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6年1月-公益性岗位补贴明细" sheetId="79" r:id="rId1"/>
  </sheets>
  <definedNames>
    <definedName name="_xlnm._FilterDatabase" localSheetId="0" hidden="1">'2026年1月-公益性岗位补贴明细'!$A$3:$I$38</definedName>
  </definedNames>
  <calcPr calcId="144525"/>
</workbook>
</file>

<file path=xl/sharedStrings.xml><?xml version="1.0" encoding="utf-8"?>
<sst xmlns="http://schemas.openxmlformats.org/spreadsheetml/2006/main" count="78" uniqueCount="52">
  <si>
    <t>2026年1月公益性岗位补贴明细表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</si>
  <si>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</si>
  <si>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</si>
  <si>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</si>
  <si>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</si>
  <si>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</si>
  <si>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</si>
  <si>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</si>
  <si>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</si>
  <si>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哈密市伊州区东河街道办事处</t>
  </si>
  <si>
    <t>甘起红</t>
  </si>
  <si>
    <t>吕涛</t>
  </si>
  <si>
    <t>哈密市伊州区丽园街道办事处</t>
  </si>
  <si>
    <t>殷苹</t>
  </si>
  <si>
    <t>张新艳</t>
  </si>
  <si>
    <t>韩竞萱</t>
  </si>
  <si>
    <t>张文莉</t>
  </si>
  <si>
    <t>李明</t>
  </si>
  <si>
    <t>哈密市伊州区西河街道办事处</t>
  </si>
  <si>
    <t>古丽坚乃提·萨塔尔</t>
  </si>
  <si>
    <t>董月婷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</si>
  <si>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</si>
  <si>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</si>
  <si>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</si>
  <si>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</si>
  <si>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</si>
  <si>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</si>
  <si>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哈里·亚汉</t>
  </si>
  <si>
    <t>巴哈提·麦克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</si>
  <si>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</si>
  <si>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</si>
  <si>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</si>
  <si>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</si>
  <si>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</si>
  <si>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</si>
  <si>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</si>
  <si>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</si>
  <si>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</si>
  <si>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</si>
  <si>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</si>
  <si>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</si>
  <si>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</si>
  <si>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</si>
  <si>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</si>
  <si>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</si>
  <si>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</si>
  <si>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哈密市伊州区德外里都如克哈萨克民族乡人民政府</t>
  </si>
  <si>
    <t>热依木·马塔克</t>
  </si>
  <si>
    <t>那孜帕·斯哈克</t>
  </si>
  <si>
    <t>哈密市伊州区陶家宫镇人民政府</t>
  </si>
  <si>
    <t>古丽再努尔·阿斗</t>
  </si>
  <si>
    <t>伊扎提古丽·亚森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</si>
</sst>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theme="0"/>
      <name val="宋体"/>
      <charset val="0"/>
      <scheme val="minor"/>
    </font>
    <font>
      <sz val="11"/>
      <name val="宋体"/>
      <charset val="134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2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 applyProtection="false">
      <alignment vertical="center"/>
    </xf>
    <xf numFmtId="0" fontId="9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8" fillId="2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7" fillId="15" borderId="4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22" borderId="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/>
    <xf numFmtId="0" fontId="13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6" fillId="26" borderId="6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0" fillId="0" borderId="5" applyNumberFormat="false" applyFill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9" fillId="0" borderId="0"/>
    <xf numFmtId="0" fontId="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22" borderId="9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5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8" fillId="0" borderId="2" applyNumberFormat="false" applyFill="false" applyAlignment="false" applyProtection="false">
      <alignment vertical="center"/>
    </xf>
    <xf numFmtId="0" fontId="9" fillId="0" borderId="0"/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_Sheet2_4" xfId="1"/>
    <cellStyle name="常规 34" xfId="2"/>
    <cellStyle name="常规_岗位补贴" xfId="3"/>
    <cellStyle name="常规 18 2" xfId="4"/>
    <cellStyle name="常规 7 2 2 2 2" xfId="5"/>
    <cellStyle name="常规 2 10" xfId="6"/>
    <cellStyle name="常规 48" xfId="7"/>
    <cellStyle name="常规 45" xfId="8"/>
    <cellStyle name="常规 50" xfId="9"/>
    <cellStyle name="常规_Sheet2_Sheet1" xfId="10"/>
    <cellStyle name="常规 11 10 2" xfId="11"/>
    <cellStyle name="常规 19 2" xfId="12"/>
    <cellStyle name="常规_岗位补贴_1" xfId="13"/>
    <cellStyle name="常规 31" xfId="14"/>
    <cellStyle name="常规 9" xfId="15"/>
    <cellStyle name="常规 8" xfId="16"/>
    <cellStyle name="常规 11 3" xfId="17"/>
    <cellStyle name="强调文字颜色 3" xfId="18" builtinId="37"/>
    <cellStyle name="40% - 强调文字颜色 2" xfId="19" builtinId="35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常规 65" xfId="24"/>
    <cellStyle name="适中" xfId="25" builtinId="28"/>
    <cellStyle name="强调文字颜色 1" xfId="26" builtinId="29"/>
    <cellStyle name="标题 4" xfId="27" builtinId="19"/>
    <cellStyle name="好" xfId="28" builtinId="26"/>
    <cellStyle name="标题" xfId="29" builtinId="15"/>
    <cellStyle name="常规 3" xfId="30"/>
    <cellStyle name="60% - 强调文字颜色 1" xfId="31" builtinId="32"/>
    <cellStyle name="链接单元格" xfId="32" builtinId="24"/>
    <cellStyle name="常规 27 10" xfId="33"/>
    <cellStyle name="检查单元格" xfId="34" builtinId="23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常规 28 2" xfId="39"/>
    <cellStyle name="计算" xfId="40" builtinId="22"/>
    <cellStyle name="20% - 强调文字颜色 4" xfId="41" builtinId="42"/>
    <cellStyle name="差" xfId="42" builtinId="27"/>
    <cellStyle name="货币" xfId="43" builtinId="4"/>
    <cellStyle name="常规 9 11 2" xfId="44"/>
    <cellStyle name="20% - 强调文字颜色 3" xfId="45" builtinId="38"/>
    <cellStyle name="常规_Sheet4_4" xfId="46"/>
    <cellStyle name="60% - 强调文字颜色 6" xfId="47" builtinId="52"/>
    <cellStyle name="超链接" xfId="48" builtinId="8"/>
    <cellStyle name="标题 1" xfId="49" builtinId="16"/>
    <cellStyle name="输入" xfId="50" builtinId="20"/>
    <cellStyle name="60% - 强调文字颜色 5" xfId="51" builtinId="48"/>
    <cellStyle name="20% - 强调文字颜色 2" xfId="52" builtinId="34"/>
    <cellStyle name="警告文本" xfId="53" builtinId="11"/>
    <cellStyle name="常规 4" xfId="54"/>
    <cellStyle name="常规 2 13" xfId="55"/>
    <cellStyle name="常规_Sheet1" xfId="56"/>
    <cellStyle name="标题 2" xfId="57" builtinId="17"/>
    <cellStyle name="常规 3 10 2 2" xfId="58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1 2" xfId="64"/>
    <cellStyle name="常规 2 2 14 2" xfId="65"/>
    <cellStyle name="常规 3 3" xfId="66"/>
    <cellStyle name="常规_社保干事" xfId="67"/>
    <cellStyle name="常规 3 13" xfId="68"/>
    <cellStyle name="输出" xfId="69" builtinId="21"/>
    <cellStyle name="40% - 强调文字颜色 4" xfId="70" builtinId="43"/>
    <cellStyle name="强调文字颜色 5" xfId="71" builtinId="45"/>
    <cellStyle name="60% - 强调文字颜色 3" xfId="72" builtinId="40"/>
    <cellStyle name="常规 10" xfId="73"/>
    <cellStyle name="常规 2 2" xfId="74"/>
    <cellStyle name="20% - 强调文字颜色 5" xfId="75" builtinId="46"/>
    <cellStyle name="货币[0]" xfId="76" builtinId="7"/>
    <cellStyle name="40% - 强调文字颜色 5" xfId="77" builtinId="47"/>
    <cellStyle name="强调文字颜色 6" xfId="78" builtinId="49"/>
    <cellStyle name="注释" xfId="79" builtinId="10"/>
    <cellStyle name="60% - 强调文字颜色 4" xfId="80" builtinId="44"/>
    <cellStyle name="常规 11" xfId="81"/>
    <cellStyle name="常规 2 3" xfId="82"/>
    <cellStyle name="20% - 强调文字颜色 6" xfId="83" builtinId="50"/>
    <cellStyle name="40% - 强调文字颜色 6" xfId="84" builtinId="51"/>
    <cellStyle name="常规 20" xfId="85"/>
    <cellStyle name="常规 103" xfId="86"/>
    <cellStyle name="常规 5 12 2" xfId="87"/>
    <cellStyle name="常规 2 10 4" xfId="88"/>
    <cellStyle name="常规 16" xfId="89"/>
    <cellStyle name="常规 35" xfId="90"/>
    <cellStyle name="常规_Sheet2_Sheet2" xfId="91"/>
    <cellStyle name="常规_Sheet2_5" xfId="92"/>
    <cellStyle name="常规 4 3" xfId="93"/>
    <cellStyle name="常规 10 55" xfId="94"/>
    <cellStyle name="常规 4 18" xfId="95"/>
    <cellStyle name="千位分隔" xfId="96" builtinId="3"/>
    <cellStyle name="常规 2 2 2 2" xfId="97"/>
    <cellStyle name="常规_Sheet2_3" xfId="98"/>
    <cellStyle name="标题 3" xfId="99" builtinId="18"/>
    <cellStyle name="常规_Sheet2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A1" sqref="A1:H1"/>
    </sheetView>
  </sheetViews>
  <sheetFormatPr defaultColWidth="9" defaultRowHeight="14.25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20.25" spans="1:8">
      <c r="A1" s="6" t="s">
        <v>0</v>
      </c>
      <c r="B1" s="6"/>
      <c r="C1" s="6"/>
      <c r="D1" s="6"/>
      <c r="E1" s="6"/>
      <c r="F1" s="6"/>
      <c r="G1" s="6"/>
      <c r="H1" s="6"/>
    </row>
    <row r="2" customFormat="true" ht="18" customHeight="true" spans="1:8">
      <c r="A2" s="6"/>
      <c r="B2" s="6"/>
      <c r="C2" s="6"/>
      <c r="D2" s="6"/>
      <c r="E2" s="6"/>
      <c r="F2" s="6"/>
      <c r="G2" s="15"/>
      <c r="H2" s="15"/>
    </row>
    <row r="3" s="1" customFormat="true" ht="28" customHeight="true" spans="1:8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="2" customFormat="true" ht="22" customHeight="true" spans="1:8">
      <c r="A4" s="9">
        <v>1</v>
      </c>
      <c r="B4" s="10" t="s">
        <v>9</v>
      </c>
      <c r="C4" s="11" t="s">
        <v>10</v>
      </c>
      <c r="D4" s="11">
        <v>1890</v>
      </c>
      <c r="E4" s="11">
        <v>1890</v>
      </c>
      <c r="F4" s="11">
        <v>1165.88</v>
      </c>
      <c r="G4" s="11">
        <v>1165.88</v>
      </c>
      <c r="H4" s="11">
        <f>E4+G4</f>
        <v>3055.88</v>
      </c>
    </row>
    <row r="5" s="2" customFormat="true" ht="22" customHeight="true" spans="1:8">
      <c r="A5" s="9">
        <v>2</v>
      </c>
      <c r="B5" s="10" t="s">
        <v>9</v>
      </c>
      <c r="C5" s="11" t="s">
        <v>11</v>
      </c>
      <c r="D5" s="11">
        <v>1890</v>
      </c>
      <c r="E5" s="11">
        <v>1890</v>
      </c>
      <c r="F5" s="11">
        <v>1165.88</v>
      </c>
      <c r="G5" s="11">
        <v>1165.88</v>
      </c>
      <c r="H5" s="11">
        <f t="shared" ref="H5:H37" si="0">E5+G5</f>
        <v>3055.88</v>
      </c>
    </row>
    <row r="6" s="2" customFormat="true" ht="22" customHeight="true" spans="1:8">
      <c r="A6" s="9">
        <v>3</v>
      </c>
      <c r="B6" s="12" t="s">
        <v>12</v>
      </c>
      <c r="C6" s="11" t="s">
        <v>13</v>
      </c>
      <c r="D6" s="11">
        <v>1890</v>
      </c>
      <c r="E6" s="11">
        <v>1890</v>
      </c>
      <c r="F6" s="11">
        <v>1165.88</v>
      </c>
      <c r="G6" s="11">
        <v>1165.88</v>
      </c>
      <c r="H6" s="11">
        <f t="shared" si="0"/>
        <v>3055.88</v>
      </c>
    </row>
    <row r="7" s="2" customFormat="true" ht="22" customHeight="true" spans="1:8">
      <c r="A7" s="9">
        <v>4</v>
      </c>
      <c r="B7" s="12" t="s">
        <v>12</v>
      </c>
      <c r="C7" s="11" t="s">
        <v>14</v>
      </c>
      <c r="D7" s="11">
        <v>1890</v>
      </c>
      <c r="E7" s="11">
        <v>1890</v>
      </c>
      <c r="F7" s="11">
        <v>1165.88</v>
      </c>
      <c r="G7" s="11">
        <v>1165.88</v>
      </c>
      <c r="H7" s="11">
        <f t="shared" si="0"/>
        <v>3055.88</v>
      </c>
    </row>
    <row r="8" s="2" customFormat="true" ht="22" customHeight="true" spans="1:8">
      <c r="A8" s="9">
        <v>5</v>
      </c>
      <c r="B8" s="12" t="s">
        <v>12</v>
      </c>
      <c r="C8" s="11" t="s">
        <v>15</v>
      </c>
      <c r="D8" s="11">
        <v>1890</v>
      </c>
      <c r="E8" s="11">
        <v>1890</v>
      </c>
      <c r="F8" s="11">
        <v>1165.88</v>
      </c>
      <c r="G8" s="11">
        <v>1165.88</v>
      </c>
      <c r="H8" s="11">
        <f t="shared" si="0"/>
        <v>3055.88</v>
      </c>
    </row>
    <row r="9" s="2" customFormat="true" ht="22" customHeight="true" spans="1:8">
      <c r="A9" s="9">
        <v>6</v>
      </c>
      <c r="B9" s="10" t="s">
        <v>12</v>
      </c>
      <c r="C9" s="13" t="s">
        <v>16</v>
      </c>
      <c r="D9" s="11">
        <v>1890</v>
      </c>
      <c r="E9" s="11">
        <v>1890</v>
      </c>
      <c r="F9" s="11">
        <v>1165.88</v>
      </c>
      <c r="G9" s="11">
        <v>1165.88</v>
      </c>
      <c r="H9" s="11">
        <f t="shared" si="0"/>
        <v>3055.88</v>
      </c>
    </row>
    <row r="10" s="2" customFormat="true" ht="22" customHeight="true" spans="1:8">
      <c r="A10" s="9">
        <v>7</v>
      </c>
      <c r="B10" s="10" t="s">
        <v>12</v>
      </c>
      <c r="C10" s="11" t="s">
        <v>17</v>
      </c>
      <c r="D10" s="11">
        <v>1890</v>
      </c>
      <c r="E10" s="11">
        <v>1890</v>
      </c>
      <c r="F10" s="11">
        <v>1165.88</v>
      </c>
      <c r="G10" s="11">
        <v>1165.88</v>
      </c>
      <c r="H10" s="11">
        <f t="shared" si="0"/>
        <v>3055.88</v>
      </c>
    </row>
    <row r="11" s="2" customFormat="true" ht="22" customHeight="true" spans="1:8">
      <c r="A11" s="9">
        <v>8</v>
      </c>
      <c r="B11" s="10" t="s">
        <v>18</v>
      </c>
      <c r="C11" s="11" t="s">
        <v>19</v>
      </c>
      <c r="D11" s="11">
        <v>1890</v>
      </c>
      <c r="E11" s="11">
        <v>1890</v>
      </c>
      <c r="F11" s="11">
        <v>1165.88</v>
      </c>
      <c r="G11" s="11">
        <v>1165.88</v>
      </c>
      <c r="H11" s="11">
        <f t="shared" si="0"/>
        <v>3055.88</v>
      </c>
    </row>
    <row r="12" s="2" customFormat="true" ht="22" customHeight="true" spans="1:8">
      <c r="A12" s="9">
        <v>9</v>
      </c>
      <c r="B12" s="10" t="s">
        <v>18</v>
      </c>
      <c r="C12" s="11" t="s">
        <v>20</v>
      </c>
      <c r="D12" s="11">
        <v>1890</v>
      </c>
      <c r="E12" s="11">
        <v>1890</v>
      </c>
      <c r="F12" s="11">
        <v>1165.88</v>
      </c>
      <c r="G12" s="11">
        <v>1165.88</v>
      </c>
      <c r="H12" s="11">
        <f t="shared" si="0"/>
        <v>3055.88</v>
      </c>
    </row>
    <row r="13" s="2" customFormat="true" ht="22" customHeight="true" spans="1:8">
      <c r="A13" s="9">
        <v>10</v>
      </c>
      <c r="B13" s="10" t="s">
        <v>21</v>
      </c>
      <c r="C13" s="11" t="s">
        <v>22</v>
      </c>
      <c r="D13" s="11">
        <v>1890</v>
      </c>
      <c r="E13" s="11">
        <v>1890</v>
      </c>
      <c r="F13" s="11">
        <v>1165.88</v>
      </c>
      <c r="G13" s="11">
        <v>1165.88</v>
      </c>
      <c r="H13" s="11">
        <f t="shared" si="0"/>
        <v>3055.88</v>
      </c>
    </row>
    <row r="14" s="2" customFormat="true" ht="22" customHeight="true" spans="1:8">
      <c r="A14" s="9">
        <v>11</v>
      </c>
      <c r="B14" s="12" t="s">
        <v>21</v>
      </c>
      <c r="C14" s="11" t="s">
        <v>23</v>
      </c>
      <c r="D14" s="11">
        <v>1890</v>
      </c>
      <c r="E14" s="11">
        <v>1890</v>
      </c>
      <c r="F14" s="11">
        <v>1165.88</v>
      </c>
      <c r="G14" s="11">
        <v>1165.88</v>
      </c>
      <c r="H14" s="11">
        <f t="shared" si="0"/>
        <v>3055.88</v>
      </c>
    </row>
    <row r="15" s="2" customFormat="true" ht="22" customHeight="true" spans="1:8">
      <c r="A15" s="9">
        <v>12</v>
      </c>
      <c r="B15" s="12" t="s">
        <v>24</v>
      </c>
      <c r="C15" s="11" t="s">
        <v>25</v>
      </c>
      <c r="D15" s="11">
        <v>1890</v>
      </c>
      <c r="E15" s="11">
        <v>1890</v>
      </c>
      <c r="F15" s="11">
        <v>1165.88</v>
      </c>
      <c r="G15" s="11">
        <v>1165.88</v>
      </c>
      <c r="H15" s="11">
        <f t="shared" si="0"/>
        <v>3055.88</v>
      </c>
    </row>
    <row r="16" s="2" customFormat="true" ht="22" customHeight="true" spans="1:8">
      <c r="A16" s="9">
        <v>13</v>
      </c>
      <c r="B16" s="12" t="s">
        <v>26</v>
      </c>
      <c r="C16" s="11" t="s">
        <v>27</v>
      </c>
      <c r="D16" s="11">
        <v>1890</v>
      </c>
      <c r="E16" s="11">
        <v>1890</v>
      </c>
      <c r="F16" s="11">
        <v>1165.88</v>
      </c>
      <c r="G16" s="11">
        <v>1165.88</v>
      </c>
      <c r="H16" s="11">
        <f t="shared" si="0"/>
        <v>3055.88</v>
      </c>
    </row>
    <row r="17" s="2" customFormat="true" ht="22" customHeight="true" spans="1:8">
      <c r="A17" s="9">
        <v>14</v>
      </c>
      <c r="B17" s="12" t="s">
        <v>26</v>
      </c>
      <c r="C17" s="11" t="s">
        <v>28</v>
      </c>
      <c r="D17" s="11">
        <v>1890</v>
      </c>
      <c r="E17" s="11">
        <v>1890</v>
      </c>
      <c r="F17" s="11">
        <v>1165.88</v>
      </c>
      <c r="G17" s="11">
        <v>1165.88</v>
      </c>
      <c r="H17" s="11">
        <f t="shared" si="0"/>
        <v>3055.88</v>
      </c>
    </row>
    <row r="18" s="2" customFormat="true" ht="22" customHeight="true" spans="1:8">
      <c r="A18" s="9">
        <v>15</v>
      </c>
      <c r="B18" s="10" t="s">
        <v>26</v>
      </c>
      <c r="C18" s="11" t="s">
        <v>29</v>
      </c>
      <c r="D18" s="11">
        <v>1890</v>
      </c>
      <c r="E18" s="11">
        <v>1890</v>
      </c>
      <c r="F18" s="11">
        <v>1165.88</v>
      </c>
      <c r="G18" s="11">
        <v>1165.88</v>
      </c>
      <c r="H18" s="11">
        <f t="shared" si="0"/>
        <v>3055.88</v>
      </c>
    </row>
    <row r="19" s="2" customFormat="true" ht="22" customHeight="true" spans="1:8">
      <c r="A19" s="9">
        <v>16</v>
      </c>
      <c r="B19" s="10" t="s">
        <v>26</v>
      </c>
      <c r="C19" s="11" t="s">
        <v>30</v>
      </c>
      <c r="D19" s="11">
        <v>1890</v>
      </c>
      <c r="E19" s="11">
        <v>1890</v>
      </c>
      <c r="F19" s="11">
        <v>1165.88</v>
      </c>
      <c r="G19" s="11">
        <v>1165.88</v>
      </c>
      <c r="H19" s="11">
        <f t="shared" si="0"/>
        <v>3055.88</v>
      </c>
    </row>
    <row r="20" s="2" customFormat="true" ht="22" customHeight="true" spans="1:8">
      <c r="A20" s="9">
        <v>17</v>
      </c>
      <c r="B20" s="10" t="s">
        <v>26</v>
      </c>
      <c r="C20" s="11" t="s">
        <v>31</v>
      </c>
      <c r="D20" s="11">
        <v>1890</v>
      </c>
      <c r="E20" s="11">
        <v>1890</v>
      </c>
      <c r="F20" s="11">
        <v>1165.88</v>
      </c>
      <c r="G20" s="11">
        <v>1165.88</v>
      </c>
      <c r="H20" s="11">
        <f t="shared" si="0"/>
        <v>3055.88</v>
      </c>
    </row>
    <row r="21" s="2" customFormat="true" ht="22" customHeight="true" spans="1:8">
      <c r="A21" s="9">
        <v>18</v>
      </c>
      <c r="B21" s="10" t="s">
        <v>26</v>
      </c>
      <c r="C21" s="11" t="s">
        <v>32</v>
      </c>
      <c r="D21" s="11">
        <v>1890</v>
      </c>
      <c r="E21" s="11">
        <v>1890</v>
      </c>
      <c r="F21" s="11">
        <v>1165.88</v>
      </c>
      <c r="G21" s="11">
        <v>1165.88</v>
      </c>
      <c r="H21" s="11">
        <f t="shared" si="0"/>
        <v>3055.88</v>
      </c>
    </row>
    <row r="22" s="2" customFormat="true" ht="22" customHeight="true" spans="1:8">
      <c r="A22" s="9">
        <v>19</v>
      </c>
      <c r="B22" s="10" t="s">
        <v>33</v>
      </c>
      <c r="C22" s="13" t="s">
        <v>34</v>
      </c>
      <c r="D22" s="11">
        <v>1890</v>
      </c>
      <c r="E22" s="11">
        <v>1890</v>
      </c>
      <c r="F22" s="11">
        <v>1165.88</v>
      </c>
      <c r="G22" s="11">
        <v>1165.88</v>
      </c>
      <c r="H22" s="11">
        <f t="shared" si="0"/>
        <v>3055.88</v>
      </c>
    </row>
    <row r="23" s="2" customFormat="true" ht="22" customHeight="true" spans="1:8">
      <c r="A23" s="9">
        <v>20</v>
      </c>
      <c r="B23" s="10" t="s">
        <v>33</v>
      </c>
      <c r="C23" s="11" t="s">
        <v>35</v>
      </c>
      <c r="D23" s="11">
        <v>1890</v>
      </c>
      <c r="E23" s="11">
        <v>1890</v>
      </c>
      <c r="F23" s="11">
        <v>1165.88</v>
      </c>
      <c r="G23" s="11">
        <v>1165.88</v>
      </c>
      <c r="H23" s="11">
        <f t="shared" si="0"/>
        <v>3055.88</v>
      </c>
    </row>
    <row r="24" s="2" customFormat="true" ht="22" customHeight="true" spans="1:8">
      <c r="A24" s="9">
        <v>21</v>
      </c>
      <c r="B24" s="10" t="s">
        <v>33</v>
      </c>
      <c r="C24" s="11" t="s">
        <v>36</v>
      </c>
      <c r="D24" s="11">
        <v>1890</v>
      </c>
      <c r="E24" s="11">
        <v>1890</v>
      </c>
      <c r="F24" s="11">
        <v>1165.88</v>
      </c>
      <c r="G24" s="11">
        <v>1165.88</v>
      </c>
      <c r="H24" s="11">
        <f t="shared" si="0"/>
        <v>3055.88</v>
      </c>
    </row>
    <row r="25" s="2" customFormat="true" ht="22" customHeight="true" spans="1:8">
      <c r="A25" s="9">
        <v>22</v>
      </c>
      <c r="B25" s="10" t="s">
        <v>33</v>
      </c>
      <c r="C25" s="11" t="s">
        <v>37</v>
      </c>
      <c r="D25" s="11">
        <v>1890</v>
      </c>
      <c r="E25" s="11">
        <v>1890</v>
      </c>
      <c r="F25" s="11">
        <v>1165.88</v>
      </c>
      <c r="G25" s="11">
        <v>1165.88</v>
      </c>
      <c r="H25" s="11">
        <f t="shared" si="0"/>
        <v>3055.88</v>
      </c>
    </row>
    <row r="26" s="2" customFormat="true" ht="22" customHeight="true" spans="1:8">
      <c r="A26" s="9">
        <v>23</v>
      </c>
      <c r="B26" s="10" t="s">
        <v>33</v>
      </c>
      <c r="C26" s="11" t="s">
        <v>38</v>
      </c>
      <c r="D26" s="11">
        <v>1890</v>
      </c>
      <c r="E26" s="11">
        <v>1890</v>
      </c>
      <c r="F26" s="11">
        <v>1165.88</v>
      </c>
      <c r="G26" s="11">
        <v>1165.88</v>
      </c>
      <c r="H26" s="11">
        <f t="shared" si="0"/>
        <v>3055.88</v>
      </c>
    </row>
    <row r="27" s="2" customFormat="true" ht="22" customHeight="true" spans="1:8">
      <c r="A27" s="9">
        <v>24</v>
      </c>
      <c r="B27" s="10" t="s">
        <v>33</v>
      </c>
      <c r="C27" s="11" t="s">
        <v>39</v>
      </c>
      <c r="D27" s="11">
        <v>1890</v>
      </c>
      <c r="E27" s="11">
        <v>1890</v>
      </c>
      <c r="F27" s="11">
        <v>1165.88</v>
      </c>
      <c r="G27" s="11">
        <v>1165.88</v>
      </c>
      <c r="H27" s="11">
        <f t="shared" si="0"/>
        <v>3055.88</v>
      </c>
    </row>
    <row r="28" s="2" customFormat="true" ht="22" customHeight="true" spans="1:8">
      <c r="A28" s="9">
        <v>25</v>
      </c>
      <c r="B28" s="10" t="s">
        <v>33</v>
      </c>
      <c r="C28" s="11" t="s">
        <v>40</v>
      </c>
      <c r="D28" s="11">
        <v>1890</v>
      </c>
      <c r="E28" s="11">
        <v>1890</v>
      </c>
      <c r="F28" s="11">
        <v>1165.88</v>
      </c>
      <c r="G28" s="11">
        <v>1165.88</v>
      </c>
      <c r="H28" s="11">
        <f t="shared" si="0"/>
        <v>3055.88</v>
      </c>
    </row>
    <row r="29" s="2" customFormat="true" ht="22" customHeight="true" spans="1:8">
      <c r="A29" s="9">
        <v>26</v>
      </c>
      <c r="B29" s="10" t="s">
        <v>33</v>
      </c>
      <c r="C29" s="11" t="s">
        <v>41</v>
      </c>
      <c r="D29" s="11">
        <v>1890</v>
      </c>
      <c r="E29" s="11">
        <v>1890</v>
      </c>
      <c r="F29" s="11">
        <v>1165.88</v>
      </c>
      <c r="G29" s="11">
        <v>1165.88</v>
      </c>
      <c r="H29" s="11">
        <f t="shared" si="0"/>
        <v>3055.88</v>
      </c>
    </row>
    <row r="30" s="2" customFormat="true" ht="22" customHeight="true" spans="1:8">
      <c r="A30" s="9">
        <v>27</v>
      </c>
      <c r="B30" s="10" t="s">
        <v>33</v>
      </c>
      <c r="C30" s="11" t="s">
        <v>42</v>
      </c>
      <c r="D30" s="11">
        <v>1890</v>
      </c>
      <c r="E30" s="11">
        <v>1890</v>
      </c>
      <c r="F30" s="11">
        <v>1165.88</v>
      </c>
      <c r="G30" s="11">
        <v>1165.88</v>
      </c>
      <c r="H30" s="11">
        <f t="shared" si="0"/>
        <v>3055.88</v>
      </c>
    </row>
    <row r="31" s="2" customFormat="true" ht="22" customHeight="true" spans="1:8">
      <c r="A31" s="9">
        <v>28</v>
      </c>
      <c r="B31" s="12" t="s">
        <v>33</v>
      </c>
      <c r="C31" s="13" t="s">
        <v>43</v>
      </c>
      <c r="D31" s="11">
        <v>1890</v>
      </c>
      <c r="E31" s="11">
        <v>1890</v>
      </c>
      <c r="F31" s="11">
        <v>1165.88</v>
      </c>
      <c r="G31" s="11">
        <v>1165.88</v>
      </c>
      <c r="H31" s="11">
        <f t="shared" si="0"/>
        <v>3055.88</v>
      </c>
    </row>
    <row r="32" s="2" customFormat="true" ht="22" customHeight="true" spans="1:8">
      <c r="A32" s="9">
        <v>29</v>
      </c>
      <c r="B32" s="12" t="s">
        <v>33</v>
      </c>
      <c r="C32" s="11" t="s">
        <v>44</v>
      </c>
      <c r="D32" s="11">
        <v>1890</v>
      </c>
      <c r="E32" s="11">
        <v>1890</v>
      </c>
      <c r="F32" s="11">
        <v>1165.88</v>
      </c>
      <c r="G32" s="11">
        <v>1165.88</v>
      </c>
      <c r="H32" s="11">
        <f t="shared" si="0"/>
        <v>3055.88</v>
      </c>
    </row>
    <row r="33" s="2" customFormat="true" ht="22" customHeight="true" spans="1:8">
      <c r="A33" s="9">
        <v>30</v>
      </c>
      <c r="B33" s="12" t="s">
        <v>33</v>
      </c>
      <c r="C33" s="11" t="s">
        <v>45</v>
      </c>
      <c r="D33" s="11">
        <v>1890</v>
      </c>
      <c r="E33" s="11">
        <v>1890</v>
      </c>
      <c r="F33" s="11">
        <v>1165.88</v>
      </c>
      <c r="G33" s="11">
        <v>1165.88</v>
      </c>
      <c r="H33" s="11">
        <f t="shared" si="0"/>
        <v>3055.88</v>
      </c>
    </row>
    <row r="34" s="2" customFormat="true" ht="25.5" spans="1:8">
      <c r="A34" s="9">
        <v>31</v>
      </c>
      <c r="B34" s="12" t="s">
        <v>46</v>
      </c>
      <c r="C34" s="11" t="s">
        <v>47</v>
      </c>
      <c r="D34" s="11">
        <v>1890</v>
      </c>
      <c r="E34" s="11">
        <v>1890</v>
      </c>
      <c r="F34" s="11">
        <v>1165.88</v>
      </c>
      <c r="G34" s="11">
        <v>1165.88</v>
      </c>
      <c r="H34" s="11">
        <f t="shared" si="0"/>
        <v>3055.88</v>
      </c>
    </row>
    <row r="35" s="2" customFormat="true" ht="25.5" spans="1:8">
      <c r="A35" s="9">
        <v>32</v>
      </c>
      <c r="B35" s="12" t="s">
        <v>46</v>
      </c>
      <c r="C35" s="11" t="s">
        <v>48</v>
      </c>
      <c r="D35" s="11">
        <v>1890</v>
      </c>
      <c r="E35" s="11">
        <v>1890</v>
      </c>
      <c r="F35" s="11">
        <v>1165.88</v>
      </c>
      <c r="G35" s="11">
        <v>1165.88</v>
      </c>
      <c r="H35" s="11">
        <f t="shared" si="0"/>
        <v>3055.88</v>
      </c>
    </row>
    <row r="36" s="2" customFormat="true" ht="22" customHeight="true" spans="1:8">
      <c r="A36" s="9">
        <v>33</v>
      </c>
      <c r="B36" s="12" t="s">
        <v>49</v>
      </c>
      <c r="C36" s="11" t="s">
        <v>50</v>
      </c>
      <c r="D36" s="11">
        <v>1890</v>
      </c>
      <c r="E36" s="11">
        <v>1890</v>
      </c>
      <c r="F36" s="11">
        <v>1165.88</v>
      </c>
      <c r="G36" s="11">
        <v>1165.88</v>
      </c>
      <c r="H36" s="11">
        <f t="shared" si="0"/>
        <v>3055.88</v>
      </c>
    </row>
    <row r="37" s="2" customFormat="true" ht="22" customHeight="true" spans="1:8">
      <c r="A37" s="9">
        <v>34</v>
      </c>
      <c r="B37" s="10" t="s">
        <v>49</v>
      </c>
      <c r="C37" s="13" t="s">
        <v>51</v>
      </c>
      <c r="D37" s="11">
        <v>1890</v>
      </c>
      <c r="E37" s="11">
        <v>1890</v>
      </c>
      <c r="F37" s="11">
        <v>1165.88</v>
      </c>
      <c r="G37" s="11">
        <v>1165.88</v>
      </c>
      <c r="H37" s="11">
        <f t="shared" si="0"/>
        <v>3055.88</v>
      </c>
    </row>
    <row r="38" ht="22" customHeight="true" spans="1:13">
      <c r="A38" s="11" t="s">
        <v>8</v>
      </c>
      <c r="B38" s="11"/>
      <c r="C38" s="11"/>
      <c r="D38" s="11"/>
      <c r="E38" s="11">
        <f>SUM(E4:E37)</f>
        <v>64260</v>
      </c>
      <c r="F38" s="11"/>
      <c r="G38" s="11">
        <f>SUM(G4:G37)</f>
        <v>39639.92</v>
      </c>
      <c r="H38" s="11">
        <f>SUM(H4:H37)</f>
        <v>103899.92</v>
      </c>
      <c r="M38" s="3">
        <v>103899.92</v>
      </c>
    </row>
    <row r="42" spans="3:8">
      <c r="C42" s="14"/>
      <c r="D42" s="14"/>
      <c r="E42" s="14"/>
      <c r="F42" s="14"/>
      <c r="G42" s="14"/>
      <c r="H42" s="14"/>
    </row>
  </sheetData>
  <autoFilter ref="A3:I38">
    <extLst/>
  </autoFilter>
  <mergeCells count="3">
    <mergeCell ref="A1:H1"/>
    <mergeCell ref="G2:H2"/>
    <mergeCell ref="A38:C38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2006-10-25T11:21:00Z</dcterms:created>
  <dcterms:modified xsi:type="dcterms:W3CDTF">2026-01-20T12:54:53Z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